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7565" windowHeight="11640"/>
  </bookViews>
  <sheets>
    <sheet name="Школьный этап" sheetId="1" r:id="rId1"/>
    <sheet name="Муниципальный этап" sheetId="2" r:id="rId2"/>
  </sheets>
  <calcPr calcId="125725"/>
</workbook>
</file>

<file path=xl/calcChain.xml><?xml version="1.0" encoding="utf-8"?>
<calcChain xmlns="http://schemas.openxmlformats.org/spreadsheetml/2006/main">
  <c r="F32" i="1"/>
  <c r="G32"/>
  <c r="I24" i="2"/>
  <c r="H24"/>
  <c r="E25"/>
  <c r="D25"/>
  <c r="C25"/>
  <c r="B25"/>
  <c r="B32" i="1"/>
  <c r="G31"/>
  <c r="F31"/>
  <c r="C32"/>
  <c r="H25" i="2" l="1"/>
  <c r="I25"/>
</calcChain>
</file>

<file path=xl/sharedStrings.xml><?xml version="1.0" encoding="utf-8"?>
<sst xmlns="http://schemas.openxmlformats.org/spreadsheetml/2006/main" count="122" uniqueCount="63">
  <si>
    <t>Городские</t>
  </si>
  <si>
    <t>Сельские</t>
  </si>
  <si>
    <t>Всего</t>
  </si>
  <si>
    <t>Освещение в СМИ</t>
  </si>
  <si>
    <t>1 класс</t>
  </si>
  <si>
    <t>2 класс</t>
  </si>
  <si>
    <t xml:space="preserve"> 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</si>
  <si>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</si>
  <si>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</si>
  <si>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</si>
  <si>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</si>
  <si>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</si>
  <si>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</si>
  <si>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</si>
  <si>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</si>
  <si>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ИТОГО:</t>
  </si>
  <si>
    <t>Отчёт о проведении школьного этапа Всероссийских спортивных соревнований школьников "Президентские состязания"</t>
  </si>
  <si>
    <t>Отчёт о проведении муниципального этапа Всероссийских спортивных соревнований школьников "Президентские состязания"</t>
  </si>
  <si>
    <t>% общеобразовательных учреждений, участвовавших в муниципальном этапе Президентских состязаний</t>
  </si>
  <si>
    <t>% обучающихся, участвовавших в муниципальном этапе Президентских состязаний</t>
  </si>
  <si>
    <t>% общеобразовательных учреждений, участвовавших в школьном этапе Президентских состязаний</t>
  </si>
  <si>
    <t>% обучающихся, участвовавших в школьном этапе Президентских состязаний</t>
  </si>
  <si>
    <t>Сроки проведения школьного этапа Президентских состязаний</t>
  </si>
  <si>
    <t>Сроки проведения муниципального этапа Президентских состязаний</t>
  </si>
  <si>
    <r>
      <t xml:space="preserve">Учреждения и организации, оказывавшие поддержку при проведении мероприятия </t>
    </r>
    <r>
      <rPr>
        <i/>
        <sz val="9"/>
        <color theme="1"/>
        <rFont val="Times New Roman"/>
        <family val="1"/>
        <charset val="204"/>
      </rPr>
      <t>(государственные и муниципальные организации, спонсоры и т.п.)</t>
    </r>
  </si>
  <si>
    <t xml:space="preserve"> =ст.C*100/ст.B</t>
  </si>
  <si>
    <t xml:space="preserve"> =ст.E*100/ст.D</t>
  </si>
  <si>
    <t xml:space="preserve"> =ст.I*100/ст.H</t>
  </si>
  <si>
    <t xml:space="preserve"> =ст.G*100/ст.F</t>
  </si>
  <si>
    <t>из них принявших участие в школьном этапе Президентских состязаний</t>
  </si>
  <si>
    <t>Х</t>
  </si>
  <si>
    <r>
      <t xml:space="preserve">Основные виды программы, проведённые на школьном этапе Президентских состязаний </t>
    </r>
    <r>
      <rPr>
        <i/>
        <sz val="9"/>
        <color indexed="8"/>
        <rFont val="Times New Roman"/>
        <family val="1"/>
        <charset val="204"/>
      </rPr>
      <t>(обобщённая информация по общеобразовательным учреждениям)</t>
    </r>
  </si>
  <si>
    <t>Финансовое обеспечение (тыс. рублей)</t>
  </si>
  <si>
    <t>из них проводивших муниципальный этап Президентских состязаний</t>
  </si>
  <si>
    <t>из них принявших участие в муниципальном этапе Президентских состязаний</t>
  </si>
  <si>
    <t>из них принявших участие в муниципальном этаепе Президентских состязаний</t>
  </si>
  <si>
    <r>
      <t xml:space="preserve">Основные виды программы, проведённые на муниципальном этапе Президентских состязаний </t>
    </r>
    <r>
      <rPr>
        <i/>
        <sz val="9"/>
        <color indexed="8"/>
        <rFont val="Times New Roman"/>
        <family val="1"/>
        <charset val="204"/>
      </rPr>
      <t>(обобщённая информация по общеобразовательным учреждениям)</t>
    </r>
  </si>
  <si>
    <t>По линии образования</t>
  </si>
  <si>
    <t>По линии  спорта</t>
  </si>
  <si>
    <t>Внебюджетные средства</t>
  </si>
  <si>
    <t xml:space="preserve">Общее количество  общеобразовательных учреждений </t>
  </si>
  <si>
    <t xml:space="preserve">Общее количество обучающихся в общеобразовательных учреждениях </t>
  </si>
  <si>
    <t>Руководитель муниципального органа, осуществляющего управление в сфере образования</t>
  </si>
  <si>
    <t>Руководитель муниципального органа, осуществляющего управление в области спорта</t>
  </si>
  <si>
    <t xml:space="preserve">Количество  муниципальных образований </t>
  </si>
  <si>
    <t xml:space="preserve">Количество  общеобразовательных учреждений </t>
  </si>
  <si>
    <t xml:space="preserve">Количество обучающихся в общеобразовательных учреждениях </t>
  </si>
  <si>
    <t>Приложение № 2 к письму минобразования Ростовской области</t>
  </si>
  <si>
    <t>Приложение № 1 к письму минобразования Ростовской области</t>
  </si>
  <si>
    <t>спортивное многоборье</t>
  </si>
  <si>
    <t xml:space="preserve"> многоборье</t>
  </si>
  <si>
    <t>Салтыкова Е.Л.</t>
  </si>
  <si>
    <t>Зленко Е.</t>
  </si>
  <si>
    <t>в Муниципальном Бюджетном Общеобразовательном Учреждении Средней Общеобразовательной Школе №   14   города Новочеркасска 2022 год</t>
  </si>
  <si>
    <t xml:space="preserve">Салтыкова Е.Л </t>
  </si>
  <si>
    <t>апрель</t>
  </si>
  <si>
    <r>
      <t xml:space="preserve">« »      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2023 г.</t>
    </r>
  </si>
  <si>
    <r>
      <t>«</t>
    </r>
    <r>
      <rPr>
        <u/>
        <sz val="12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>»        2023 г.</t>
    </r>
  </si>
  <si>
    <t>март</t>
  </si>
  <si>
    <t>78.8%</t>
  </si>
  <si>
    <t>в МБОУ СОШ№ 14  города Новочеркасска 2023год</t>
  </si>
  <si>
    <t>«  »        2023 г.</t>
  </si>
  <si>
    <r>
      <t xml:space="preserve">«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»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2023 г.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</si>
</sst>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6" xfId="0" applyFont="1" applyBorder="1" applyAlignment="1">
      <alignment horizontal="center" vertical="center"/>
    </xf>
    <xf numFmtId="0" fontId="10" fillId="0" borderId="0" xfId="0" applyFont="1"/>
    <xf numFmtId="0" fontId="3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Border="1"/>
    <xf numFmtId="0" fontId="10" fillId="0" borderId="1" xfId="0" applyFont="1" applyBorder="1"/>
    <xf numFmtId="1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45"/>
    </xf>
    <xf numFmtId="0" fontId="7" fillId="0" borderId="5" xfId="0" applyFont="1" applyBorder="1" applyAlignment="1">
      <alignment horizontal="center" vertical="center" textRotation="45"/>
    </xf>
    <xf numFmtId="0" fontId="7" fillId="0" borderId="6" xfId="0" applyFont="1" applyBorder="1" applyAlignment="1">
      <alignment horizontal="center" vertical="center" textRotation="45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17" fontId="7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" fontId="6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topLeftCell="A16" zoomScale="90" zoomScaleNormal="90" workbookViewId="0">
      <selection activeCell="M36" sqref="M36:O36"/>
    </sheetView>
  </sheetViews>
  <sheetFormatPr defaultRowHeight="15.75"/>
  <cols>
    <col min="1" max="2" width="5.42578125" style="1" customWidth="1"/>
    <col min="3" max="3" width="11.85546875" style="1" customWidth="1"/>
    <col min="4" max="4" width="12.140625" style="1" customWidth="1"/>
    <col min="5" max="5" width="7" style="1" customWidth="1"/>
    <col min="6" max="6" width="8.42578125" style="1" customWidth="1"/>
    <col min="7" max="7" width="12.28515625" style="1" customWidth="1"/>
    <col min="8" max="8" width="13.140625" style="1" customWidth="1"/>
    <col min="9" max="9" width="15.7109375" style="1" customWidth="1"/>
    <col min="10" max="10" width="7.5703125" style="1" customWidth="1"/>
    <col min="11" max="11" width="13.5703125" style="1" customWidth="1"/>
    <col min="12" max="12" width="9.140625" style="1" customWidth="1"/>
    <col min="13" max="14" width="9.140625" style="6"/>
    <col min="15" max="17" width="9.140625" style="1"/>
  </cols>
  <sheetData>
    <row r="1" spans="1:17" ht="13.15" customHeight="1">
      <c r="A1" s="60" t="s">
        <v>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4.45" customHeight="1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7" ht="24" customHeight="1">
      <c r="B3" s="5"/>
      <c r="C3" s="66" t="s">
        <v>53</v>
      </c>
      <c r="D3" s="66"/>
      <c r="E3" s="66"/>
      <c r="F3" s="66"/>
      <c r="G3" s="66"/>
      <c r="H3" s="66"/>
      <c r="I3" s="66"/>
      <c r="J3" s="66"/>
      <c r="K3" s="66"/>
      <c r="L3" s="20"/>
    </row>
    <row r="4" spans="1:17" ht="21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7" ht="3" customHeight="1"/>
    <row r="6" spans="1:17" ht="48" customHeight="1">
      <c r="B6" s="55" t="s">
        <v>40</v>
      </c>
      <c r="C6" s="55"/>
      <c r="D6" s="55"/>
      <c r="E6" s="55" t="s">
        <v>41</v>
      </c>
      <c r="F6" s="55"/>
      <c r="G6" s="55"/>
      <c r="H6" s="55"/>
      <c r="I6" s="55" t="s">
        <v>31</v>
      </c>
      <c r="J6" s="51" t="s">
        <v>22</v>
      </c>
      <c r="K6" s="37" t="s">
        <v>24</v>
      </c>
      <c r="L6" s="64" t="s">
        <v>3</v>
      </c>
      <c r="M6" s="37" t="s">
        <v>32</v>
      </c>
      <c r="N6" s="37"/>
      <c r="O6" s="37"/>
    </row>
    <row r="7" spans="1:17" s="14" customFormat="1" ht="126.75" customHeight="1">
      <c r="A7" s="6"/>
      <c r="B7" s="30" t="s">
        <v>2</v>
      </c>
      <c r="C7" s="22" t="s">
        <v>29</v>
      </c>
      <c r="D7" s="19" t="s">
        <v>20</v>
      </c>
      <c r="E7" s="53" t="s">
        <v>2</v>
      </c>
      <c r="F7" s="54"/>
      <c r="G7" s="22" t="s">
        <v>29</v>
      </c>
      <c r="H7" s="19" t="s">
        <v>21</v>
      </c>
      <c r="I7" s="55"/>
      <c r="J7" s="52"/>
      <c r="K7" s="37"/>
      <c r="L7" s="65"/>
      <c r="M7" s="30" t="s">
        <v>37</v>
      </c>
      <c r="N7" s="30" t="s">
        <v>38</v>
      </c>
      <c r="O7" s="31" t="s">
        <v>39</v>
      </c>
      <c r="P7" s="6"/>
      <c r="Q7" s="6"/>
    </row>
    <row r="8" spans="1:17" ht="11.45" customHeight="1">
      <c r="A8" s="62" t="s">
        <v>0</v>
      </c>
      <c r="B8" s="43"/>
      <c r="C8" s="43"/>
      <c r="D8" s="56"/>
      <c r="E8" s="13" t="s">
        <v>4</v>
      </c>
      <c r="F8" s="13">
        <v>70</v>
      </c>
      <c r="G8" s="13">
        <v>0</v>
      </c>
      <c r="H8" s="45"/>
      <c r="I8" s="57" t="s">
        <v>49</v>
      </c>
      <c r="J8" s="63" t="s">
        <v>58</v>
      </c>
      <c r="K8" s="43"/>
      <c r="L8" s="48"/>
      <c r="M8" s="45" t="s">
        <v>30</v>
      </c>
      <c r="N8" s="45" t="s">
        <v>30</v>
      </c>
      <c r="O8" s="45" t="s">
        <v>30</v>
      </c>
    </row>
    <row r="9" spans="1:17" ht="11.45" customHeight="1">
      <c r="A9" s="62"/>
      <c r="B9" s="43"/>
      <c r="C9" s="43"/>
      <c r="D9" s="56"/>
      <c r="E9" s="13" t="s">
        <v>5</v>
      </c>
      <c r="F9" s="13">
        <v>92</v>
      </c>
      <c r="G9" s="13">
        <v>81</v>
      </c>
      <c r="H9" s="46"/>
      <c r="I9" s="58"/>
      <c r="J9" s="58"/>
      <c r="K9" s="43"/>
      <c r="L9" s="49"/>
      <c r="M9" s="46"/>
      <c r="N9" s="46"/>
      <c r="O9" s="46"/>
    </row>
    <row r="10" spans="1:17" ht="11.45" customHeight="1">
      <c r="A10" s="62"/>
      <c r="B10" s="43"/>
      <c r="C10" s="43"/>
      <c r="D10" s="56"/>
      <c r="E10" s="13" t="s">
        <v>6</v>
      </c>
      <c r="F10" s="13">
        <v>88</v>
      </c>
      <c r="G10" s="13">
        <v>70</v>
      </c>
      <c r="H10" s="46"/>
      <c r="I10" s="58"/>
      <c r="J10" s="58"/>
      <c r="K10" s="43"/>
      <c r="L10" s="49"/>
      <c r="M10" s="46"/>
      <c r="N10" s="46"/>
      <c r="O10" s="46"/>
    </row>
    <row r="11" spans="1:17" ht="11.45" customHeight="1">
      <c r="A11" s="62"/>
      <c r="B11" s="43"/>
      <c r="C11" s="43"/>
      <c r="D11" s="56"/>
      <c r="E11" s="13" t="s">
        <v>7</v>
      </c>
      <c r="F11" s="13">
        <v>92</v>
      </c>
      <c r="G11" s="13">
        <v>82</v>
      </c>
      <c r="H11" s="46"/>
      <c r="I11" s="58"/>
      <c r="J11" s="58"/>
      <c r="K11" s="43"/>
      <c r="L11" s="49"/>
      <c r="M11" s="46"/>
      <c r="N11" s="46"/>
      <c r="O11" s="46"/>
    </row>
    <row r="12" spans="1:17" ht="11.45" customHeight="1">
      <c r="A12" s="62"/>
      <c r="B12" s="43"/>
      <c r="C12" s="43"/>
      <c r="D12" s="56"/>
      <c r="E12" s="13" t="s">
        <v>8</v>
      </c>
      <c r="F12" s="13">
        <v>77</v>
      </c>
      <c r="G12" s="13">
        <v>60</v>
      </c>
      <c r="H12" s="46"/>
      <c r="I12" s="58"/>
      <c r="J12" s="58"/>
      <c r="K12" s="43"/>
      <c r="L12" s="49"/>
      <c r="M12" s="46"/>
      <c r="N12" s="46"/>
      <c r="O12" s="46"/>
    </row>
    <row r="13" spans="1:17" ht="11.45" customHeight="1">
      <c r="A13" s="62"/>
      <c r="B13" s="43"/>
      <c r="C13" s="43"/>
      <c r="D13" s="56"/>
      <c r="E13" s="13" t="s">
        <v>9</v>
      </c>
      <c r="F13" s="13">
        <v>85</v>
      </c>
      <c r="G13" s="13">
        <v>76</v>
      </c>
      <c r="H13" s="46"/>
      <c r="I13" s="58"/>
      <c r="J13" s="58"/>
      <c r="K13" s="43"/>
      <c r="L13" s="49"/>
      <c r="M13" s="46"/>
      <c r="N13" s="46"/>
      <c r="O13" s="46"/>
    </row>
    <row r="14" spans="1:17" ht="11.45" customHeight="1">
      <c r="A14" s="62"/>
      <c r="B14" s="43"/>
      <c r="C14" s="43"/>
      <c r="D14" s="56"/>
      <c r="E14" s="13" t="s">
        <v>10</v>
      </c>
      <c r="F14" s="13">
        <v>75</v>
      </c>
      <c r="G14" s="13">
        <v>60</v>
      </c>
      <c r="H14" s="46"/>
      <c r="I14" s="58"/>
      <c r="J14" s="58"/>
      <c r="K14" s="43"/>
      <c r="L14" s="49"/>
      <c r="M14" s="46"/>
      <c r="N14" s="46"/>
      <c r="O14" s="46"/>
    </row>
    <row r="15" spans="1:17" ht="11.45" customHeight="1">
      <c r="A15" s="62"/>
      <c r="B15" s="43"/>
      <c r="C15" s="43"/>
      <c r="D15" s="56"/>
      <c r="E15" s="13" t="s">
        <v>11</v>
      </c>
      <c r="F15" s="13">
        <v>86</v>
      </c>
      <c r="G15" s="13">
        <v>68</v>
      </c>
      <c r="H15" s="46"/>
      <c r="I15" s="58"/>
      <c r="J15" s="58"/>
      <c r="K15" s="43"/>
      <c r="L15" s="49"/>
      <c r="M15" s="46"/>
      <c r="N15" s="46"/>
      <c r="O15" s="46"/>
    </row>
    <row r="16" spans="1:17" ht="11.45" customHeight="1">
      <c r="A16" s="62"/>
      <c r="B16" s="43"/>
      <c r="C16" s="43"/>
      <c r="D16" s="56"/>
      <c r="E16" s="13" t="s">
        <v>12</v>
      </c>
      <c r="F16" s="13">
        <v>62</v>
      </c>
      <c r="G16" s="13">
        <v>54</v>
      </c>
      <c r="H16" s="46"/>
      <c r="I16" s="58"/>
      <c r="J16" s="58"/>
      <c r="K16" s="43"/>
      <c r="L16" s="49"/>
      <c r="M16" s="46"/>
      <c r="N16" s="46"/>
      <c r="O16" s="46"/>
    </row>
    <row r="17" spans="1:17" ht="11.45" customHeight="1">
      <c r="A17" s="62"/>
      <c r="B17" s="43"/>
      <c r="C17" s="43"/>
      <c r="D17" s="56"/>
      <c r="E17" s="13" t="s">
        <v>13</v>
      </c>
      <c r="F17" s="13">
        <v>53</v>
      </c>
      <c r="G17" s="13">
        <v>36</v>
      </c>
      <c r="H17" s="46"/>
      <c r="I17" s="58"/>
      <c r="J17" s="58"/>
      <c r="K17" s="43"/>
      <c r="L17" s="49"/>
      <c r="M17" s="46"/>
      <c r="N17" s="46"/>
      <c r="O17" s="46"/>
    </row>
    <row r="18" spans="1:17" ht="11.45" customHeight="1">
      <c r="A18" s="62"/>
      <c r="B18" s="43"/>
      <c r="C18" s="43"/>
      <c r="D18" s="56"/>
      <c r="E18" s="13" t="s">
        <v>14</v>
      </c>
      <c r="F18" s="13">
        <v>54</v>
      </c>
      <c r="G18" s="13">
        <v>34</v>
      </c>
      <c r="H18" s="46"/>
      <c r="I18" s="58"/>
      <c r="J18" s="58"/>
      <c r="K18" s="43"/>
      <c r="L18" s="49"/>
      <c r="M18" s="47"/>
      <c r="N18" s="47"/>
      <c r="O18" s="47"/>
    </row>
    <row r="19" spans="1:17" ht="16.899999999999999" customHeight="1">
      <c r="A19" s="62"/>
      <c r="B19" s="43"/>
      <c r="C19" s="43"/>
      <c r="D19" s="56"/>
      <c r="E19" s="13" t="s">
        <v>15</v>
      </c>
      <c r="F19" s="13">
        <v>834</v>
      </c>
      <c r="G19" s="13">
        <v>621</v>
      </c>
      <c r="H19" s="34">
        <v>0.745</v>
      </c>
      <c r="I19" s="59"/>
      <c r="J19" s="59"/>
      <c r="K19" s="43"/>
      <c r="L19" s="50"/>
      <c r="M19" s="25"/>
      <c r="N19" s="25"/>
      <c r="O19" s="2"/>
    </row>
    <row r="20" spans="1:17" ht="13.9" customHeight="1">
      <c r="A20" s="62" t="s">
        <v>1</v>
      </c>
      <c r="B20" s="43"/>
      <c r="C20" s="43"/>
      <c r="D20" s="56"/>
      <c r="E20" s="13" t="s">
        <v>4</v>
      </c>
      <c r="F20" s="13"/>
      <c r="G20" s="13"/>
      <c r="H20" s="45" t="s">
        <v>30</v>
      </c>
      <c r="I20" s="43"/>
      <c r="J20" s="43"/>
      <c r="K20" s="43"/>
      <c r="L20" s="42"/>
      <c r="M20" s="45" t="s">
        <v>30</v>
      </c>
      <c r="N20" s="45" t="s">
        <v>30</v>
      </c>
      <c r="O20" s="45" t="s">
        <v>30</v>
      </c>
    </row>
    <row r="21" spans="1:17" ht="13.9" customHeight="1">
      <c r="A21" s="62"/>
      <c r="B21" s="43"/>
      <c r="C21" s="43"/>
      <c r="D21" s="56"/>
      <c r="E21" s="13" t="s">
        <v>5</v>
      </c>
      <c r="F21" s="13"/>
      <c r="G21" s="13"/>
      <c r="H21" s="46"/>
      <c r="I21" s="43"/>
      <c r="J21" s="43"/>
      <c r="K21" s="43"/>
      <c r="L21" s="42"/>
      <c r="M21" s="46"/>
      <c r="N21" s="46"/>
      <c r="O21" s="46"/>
    </row>
    <row r="22" spans="1:17" ht="13.9" customHeight="1">
      <c r="A22" s="62"/>
      <c r="B22" s="43"/>
      <c r="C22" s="43"/>
      <c r="D22" s="56"/>
      <c r="E22" s="13" t="s">
        <v>6</v>
      </c>
      <c r="F22" s="13"/>
      <c r="G22" s="13"/>
      <c r="H22" s="46"/>
      <c r="I22" s="43"/>
      <c r="J22" s="43"/>
      <c r="K22" s="43"/>
      <c r="L22" s="42"/>
      <c r="M22" s="46"/>
      <c r="N22" s="46"/>
      <c r="O22" s="46"/>
    </row>
    <row r="23" spans="1:17" ht="13.9" customHeight="1">
      <c r="A23" s="62"/>
      <c r="B23" s="43"/>
      <c r="C23" s="43"/>
      <c r="D23" s="56"/>
      <c r="E23" s="13" t="s">
        <v>7</v>
      </c>
      <c r="F23" s="13"/>
      <c r="G23" s="13"/>
      <c r="H23" s="46"/>
      <c r="I23" s="43"/>
      <c r="J23" s="43"/>
      <c r="K23" s="43"/>
      <c r="L23" s="42"/>
      <c r="M23" s="46"/>
      <c r="N23" s="46"/>
      <c r="O23" s="46"/>
    </row>
    <row r="24" spans="1:17" ht="13.9" customHeight="1">
      <c r="A24" s="62"/>
      <c r="B24" s="43"/>
      <c r="C24" s="43"/>
      <c r="D24" s="56"/>
      <c r="E24" s="13" t="s">
        <v>8</v>
      </c>
      <c r="F24" s="13"/>
      <c r="G24" s="13"/>
      <c r="H24" s="46"/>
      <c r="I24" s="43"/>
      <c r="J24" s="43"/>
      <c r="K24" s="43"/>
      <c r="L24" s="42"/>
      <c r="M24" s="46"/>
      <c r="N24" s="46"/>
      <c r="O24" s="46"/>
    </row>
    <row r="25" spans="1:17" ht="13.9" customHeight="1">
      <c r="A25" s="62"/>
      <c r="B25" s="43"/>
      <c r="C25" s="43"/>
      <c r="D25" s="56"/>
      <c r="E25" s="13" t="s">
        <v>9</v>
      </c>
      <c r="F25" s="13"/>
      <c r="G25" s="13"/>
      <c r="H25" s="46"/>
      <c r="I25" s="43"/>
      <c r="J25" s="43"/>
      <c r="K25" s="43"/>
      <c r="L25" s="42"/>
      <c r="M25" s="46"/>
      <c r="N25" s="46"/>
      <c r="O25" s="46"/>
    </row>
    <row r="26" spans="1:17" ht="13.9" customHeight="1">
      <c r="A26" s="62"/>
      <c r="B26" s="43"/>
      <c r="C26" s="43"/>
      <c r="D26" s="56"/>
      <c r="E26" s="13" t="s">
        <v>10</v>
      </c>
      <c r="F26" s="13"/>
      <c r="G26" s="13"/>
      <c r="H26" s="46"/>
      <c r="I26" s="43"/>
      <c r="J26" s="43"/>
      <c r="K26" s="43"/>
      <c r="L26" s="42"/>
      <c r="M26" s="46"/>
      <c r="N26" s="46"/>
      <c r="O26" s="46"/>
    </row>
    <row r="27" spans="1:17" ht="13.9" customHeight="1">
      <c r="A27" s="62"/>
      <c r="B27" s="43"/>
      <c r="C27" s="43"/>
      <c r="D27" s="56"/>
      <c r="E27" s="13" t="s">
        <v>11</v>
      </c>
      <c r="F27" s="13"/>
      <c r="G27" s="13"/>
      <c r="H27" s="46"/>
      <c r="I27" s="43"/>
      <c r="J27" s="43"/>
      <c r="K27" s="43"/>
      <c r="L27" s="42"/>
      <c r="M27" s="46"/>
      <c r="N27" s="46"/>
      <c r="O27" s="46"/>
    </row>
    <row r="28" spans="1:17" ht="13.9" customHeight="1">
      <c r="A28" s="62"/>
      <c r="B28" s="43"/>
      <c r="C28" s="43"/>
      <c r="D28" s="56"/>
      <c r="E28" s="13" t="s">
        <v>12</v>
      </c>
      <c r="F28" s="13"/>
      <c r="G28" s="13"/>
      <c r="H28" s="46"/>
      <c r="I28" s="43"/>
      <c r="J28" s="43"/>
      <c r="K28" s="43"/>
      <c r="L28" s="42"/>
      <c r="M28" s="46"/>
      <c r="N28" s="46"/>
      <c r="O28" s="46"/>
    </row>
    <row r="29" spans="1:17" ht="13.9" customHeight="1">
      <c r="A29" s="62"/>
      <c r="B29" s="43"/>
      <c r="C29" s="43"/>
      <c r="D29" s="56"/>
      <c r="E29" s="13" t="s">
        <v>13</v>
      </c>
      <c r="F29" s="13"/>
      <c r="G29" s="13"/>
      <c r="H29" s="46"/>
      <c r="I29" s="43"/>
      <c r="J29" s="43"/>
      <c r="K29" s="43"/>
      <c r="L29" s="42"/>
      <c r="M29" s="46"/>
      <c r="N29" s="46"/>
      <c r="O29" s="46"/>
    </row>
    <row r="30" spans="1:17" ht="13.9" customHeight="1">
      <c r="A30" s="62"/>
      <c r="B30" s="43"/>
      <c r="C30" s="43"/>
      <c r="D30" s="56"/>
      <c r="E30" s="13" t="s">
        <v>14</v>
      </c>
      <c r="F30" s="13"/>
      <c r="G30" s="13"/>
      <c r="H30" s="47"/>
      <c r="I30" s="43"/>
      <c r="J30" s="43"/>
      <c r="K30" s="43"/>
      <c r="L30" s="42"/>
      <c r="M30" s="47"/>
      <c r="N30" s="47"/>
      <c r="O30" s="47"/>
    </row>
    <row r="31" spans="1:17" ht="15.6" customHeight="1">
      <c r="A31" s="62"/>
      <c r="B31" s="44"/>
      <c r="C31" s="43"/>
      <c r="D31" s="56"/>
      <c r="E31" s="18" t="s">
        <v>15</v>
      </c>
      <c r="F31" s="18">
        <f>SUM(F20:F30)</f>
        <v>0</v>
      </c>
      <c r="G31" s="18">
        <f>SUM(G20:G30)</f>
        <v>0</v>
      </c>
      <c r="H31" s="27"/>
      <c r="I31" s="43"/>
      <c r="J31" s="43"/>
      <c r="K31" s="43"/>
      <c r="L31" s="42"/>
      <c r="M31" s="25"/>
      <c r="N31" s="25"/>
      <c r="O31" s="2"/>
    </row>
    <row r="32" spans="1:17" s="4" customFormat="1" ht="15.6" customHeight="1">
      <c r="A32" s="17" t="s">
        <v>2</v>
      </c>
      <c r="B32" s="12">
        <f>SUM(B8:B31)</f>
        <v>0</v>
      </c>
      <c r="C32" s="12">
        <f>SUM(C8:C31)</f>
        <v>0</v>
      </c>
      <c r="D32" s="12"/>
      <c r="E32" s="12"/>
      <c r="F32" s="12">
        <f>SUM(F19,F31)</f>
        <v>834</v>
      </c>
      <c r="G32" s="12">
        <f>SUM(G31,G19)</f>
        <v>621</v>
      </c>
      <c r="H32" s="34">
        <v>0.745</v>
      </c>
      <c r="I32" s="9"/>
      <c r="J32" s="9"/>
      <c r="K32" s="9"/>
      <c r="L32" s="9"/>
      <c r="M32" s="26"/>
      <c r="N32" s="26"/>
      <c r="O32" s="24"/>
      <c r="P32" s="3"/>
      <c r="Q32" s="3"/>
    </row>
    <row r="33" spans="2:15" ht="13.9" customHeight="1">
      <c r="D33" s="3" t="s">
        <v>25</v>
      </c>
      <c r="H33" s="3" t="s">
        <v>28</v>
      </c>
    </row>
    <row r="35" spans="2:15" ht="31.15" customHeight="1">
      <c r="B35" s="39" t="s">
        <v>42</v>
      </c>
      <c r="C35" s="39"/>
      <c r="D35" s="39"/>
      <c r="E35" s="39"/>
      <c r="F35" s="39"/>
      <c r="G35" s="39"/>
      <c r="H35" s="39"/>
      <c r="I35" s="39" t="s">
        <v>43</v>
      </c>
      <c r="J35" s="39"/>
      <c r="K35" s="39"/>
      <c r="L35" s="39"/>
      <c r="M35" s="39"/>
      <c r="N35" s="39"/>
      <c r="O35" s="39"/>
    </row>
    <row r="36" spans="2:15" ht="40.15" customHeight="1">
      <c r="B36" s="41" t="s">
        <v>51</v>
      </c>
      <c r="C36" s="40"/>
      <c r="D36" s="40"/>
      <c r="E36" s="40"/>
      <c r="F36" s="41" t="s">
        <v>61</v>
      </c>
      <c r="G36" s="40"/>
      <c r="H36" s="40"/>
      <c r="I36" s="38" t="s">
        <v>52</v>
      </c>
      <c r="J36" s="39"/>
      <c r="K36" s="39"/>
      <c r="L36" s="39"/>
      <c r="M36" s="40" t="s">
        <v>62</v>
      </c>
      <c r="N36" s="40"/>
      <c r="O36" s="40"/>
    </row>
  </sheetData>
  <mergeCells count="42">
    <mergeCell ref="A1:Q1"/>
    <mergeCell ref="O8:O18"/>
    <mergeCell ref="O20:O30"/>
    <mergeCell ref="A2:N2"/>
    <mergeCell ref="M8:M18"/>
    <mergeCell ref="N8:N18"/>
    <mergeCell ref="A20:A31"/>
    <mergeCell ref="C20:C31"/>
    <mergeCell ref="D20:D31"/>
    <mergeCell ref="J8:J19"/>
    <mergeCell ref="L6:L7"/>
    <mergeCell ref="K20:K31"/>
    <mergeCell ref="C3:K3"/>
    <mergeCell ref="B4:L4"/>
    <mergeCell ref="A8:A19"/>
    <mergeCell ref="B6:D6"/>
    <mergeCell ref="B8:B19"/>
    <mergeCell ref="J6:J7"/>
    <mergeCell ref="K6:K7"/>
    <mergeCell ref="E7:F7"/>
    <mergeCell ref="E6:H6"/>
    <mergeCell ref="I6:I7"/>
    <mergeCell ref="K8:K19"/>
    <mergeCell ref="C8:C19"/>
    <mergeCell ref="D8:D19"/>
    <mergeCell ref="I8:I19"/>
    <mergeCell ref="M6:O6"/>
    <mergeCell ref="I36:L36"/>
    <mergeCell ref="M36:O36"/>
    <mergeCell ref="B35:H35"/>
    <mergeCell ref="F36:H36"/>
    <mergeCell ref="B36:E36"/>
    <mergeCell ref="I35:O35"/>
    <mergeCell ref="L20:L31"/>
    <mergeCell ref="I20:I31"/>
    <mergeCell ref="J20:J31"/>
    <mergeCell ref="B20:B31"/>
    <mergeCell ref="H20:H30"/>
    <mergeCell ref="M20:M30"/>
    <mergeCell ref="N20:N30"/>
    <mergeCell ref="L8:L19"/>
    <mergeCell ref="H8:H18"/>
  </mergeCells>
  <pageMargins left="0.25" right="0.25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opLeftCell="A10" workbookViewId="0">
      <selection activeCell="C4" sqref="C4:O4"/>
    </sheetView>
  </sheetViews>
  <sheetFormatPr defaultRowHeight="15"/>
  <cols>
    <col min="1" max="1" width="6.140625" style="8" customWidth="1"/>
    <col min="2" max="2" width="5.140625" style="8" customWidth="1"/>
    <col min="3" max="3" width="13.140625" style="8" customWidth="1"/>
    <col min="4" max="4" width="5.140625" style="8" customWidth="1"/>
    <col min="5" max="5" width="13" style="8" customWidth="1"/>
    <col min="6" max="6" width="13.42578125" style="8" customWidth="1"/>
    <col min="7" max="7" width="7.42578125" style="8" customWidth="1"/>
    <col min="8" max="8" width="7.28515625" style="8" customWidth="1"/>
    <col min="9" max="9" width="13.140625" style="8" customWidth="1"/>
    <col min="10" max="10" width="12.140625" style="8" customWidth="1"/>
    <col min="11" max="11" width="16.42578125" style="8" customWidth="1"/>
    <col min="12" max="12" width="6.5703125" style="8" customWidth="1"/>
    <col min="13" max="13" width="15.7109375" style="8" customWidth="1"/>
    <col min="14" max="14" width="9" style="8" customWidth="1"/>
  </cols>
  <sheetData>
    <row r="1" spans="1:18" ht="27.75" customHeight="1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"/>
    </row>
    <row r="2" spans="1:18" ht="26.25" customHeight="1">
      <c r="A2" s="68" t="s">
        <v>17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1"/>
    </row>
    <row r="3" spans="1:18" ht="17.2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1"/>
      <c r="O3" s="1"/>
      <c r="P3" s="1"/>
      <c r="Q3" s="1"/>
      <c r="R3" s="1"/>
    </row>
    <row r="4" spans="1:18" ht="16.5" customHeight="1">
      <c r="A4" s="1"/>
      <c r="B4" s="5"/>
      <c r="C4" s="69" t="s">
        <v>60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1"/>
      <c r="Q4" s="1"/>
      <c r="R4" s="1"/>
    </row>
    <row r="5" spans="1:18" ht="15.75">
      <c r="A5" s="1"/>
      <c r="B5" s="1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/>
      <c r="Q5" s="1"/>
      <c r="R5" s="1"/>
    </row>
    <row r="6" spans="1:18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47.25" customHeight="1">
      <c r="A7" s="1"/>
      <c r="B7" s="55" t="s">
        <v>44</v>
      </c>
      <c r="C7" s="55"/>
      <c r="D7" s="55" t="s">
        <v>45</v>
      </c>
      <c r="E7" s="55"/>
      <c r="F7" s="55"/>
      <c r="G7" s="55" t="s">
        <v>46</v>
      </c>
      <c r="H7" s="55"/>
      <c r="I7" s="55"/>
      <c r="J7" s="55"/>
      <c r="K7" s="55" t="s">
        <v>36</v>
      </c>
      <c r="L7" s="51" t="s">
        <v>23</v>
      </c>
      <c r="M7" s="37" t="s">
        <v>24</v>
      </c>
      <c r="N7" s="64" t="s">
        <v>3</v>
      </c>
      <c r="O7" s="37" t="s">
        <v>32</v>
      </c>
      <c r="P7" s="37"/>
      <c r="Q7" s="37"/>
      <c r="R7" s="1"/>
    </row>
    <row r="8" spans="1:18" ht="113.25" customHeight="1">
      <c r="A8" s="1"/>
      <c r="B8" s="21" t="s">
        <v>2</v>
      </c>
      <c r="C8" s="22" t="s">
        <v>33</v>
      </c>
      <c r="D8" s="23"/>
      <c r="E8" s="22" t="s">
        <v>34</v>
      </c>
      <c r="F8" s="19" t="s">
        <v>18</v>
      </c>
      <c r="G8" s="53" t="s">
        <v>2</v>
      </c>
      <c r="H8" s="54"/>
      <c r="I8" s="22" t="s">
        <v>35</v>
      </c>
      <c r="J8" s="19" t="s">
        <v>19</v>
      </c>
      <c r="K8" s="55"/>
      <c r="L8" s="52"/>
      <c r="M8" s="37"/>
      <c r="N8" s="65"/>
      <c r="O8" s="30" t="s">
        <v>37</v>
      </c>
      <c r="P8" s="30" t="s">
        <v>38</v>
      </c>
      <c r="Q8" s="31" t="s">
        <v>39</v>
      </c>
    </row>
    <row r="9" spans="1:18" s="7" customFormat="1" ht="13.5" customHeight="1">
      <c r="A9" s="62" t="s">
        <v>0</v>
      </c>
      <c r="B9" s="44"/>
      <c r="C9" s="44"/>
      <c r="D9" s="44"/>
      <c r="E9" s="44"/>
      <c r="F9" s="45"/>
      <c r="G9" s="13" t="s">
        <v>8</v>
      </c>
      <c r="H9" s="35">
        <v>77</v>
      </c>
      <c r="I9" s="35">
        <v>60</v>
      </c>
      <c r="J9" s="79"/>
      <c r="K9" s="73" t="s">
        <v>50</v>
      </c>
      <c r="L9" s="73" t="s">
        <v>55</v>
      </c>
      <c r="M9" s="73"/>
      <c r="N9" s="73"/>
      <c r="O9" s="45" t="s">
        <v>30</v>
      </c>
      <c r="P9" s="45" t="s">
        <v>30</v>
      </c>
      <c r="Q9" s="45" t="s">
        <v>30</v>
      </c>
    </row>
    <row r="10" spans="1:18" s="7" customFormat="1" ht="16.5" customHeight="1">
      <c r="A10" s="62"/>
      <c r="B10" s="71"/>
      <c r="C10" s="71"/>
      <c r="D10" s="71"/>
      <c r="E10" s="71"/>
      <c r="F10" s="46"/>
      <c r="G10" s="13" t="s">
        <v>9</v>
      </c>
      <c r="H10" s="35">
        <v>85</v>
      </c>
      <c r="I10" s="35">
        <v>76</v>
      </c>
      <c r="J10" s="46"/>
      <c r="K10" s="74"/>
      <c r="L10" s="74"/>
      <c r="M10" s="74"/>
      <c r="N10" s="74"/>
      <c r="O10" s="46"/>
      <c r="P10" s="46"/>
      <c r="Q10" s="46"/>
    </row>
    <row r="11" spans="1:18" s="7" customFormat="1" ht="12.75">
      <c r="A11" s="62"/>
      <c r="B11" s="71"/>
      <c r="C11" s="71"/>
      <c r="D11" s="71"/>
      <c r="E11" s="71"/>
      <c r="F11" s="46"/>
      <c r="G11" s="13" t="s">
        <v>10</v>
      </c>
      <c r="H11" s="35">
        <v>75</v>
      </c>
      <c r="I11" s="35">
        <v>60</v>
      </c>
      <c r="J11" s="46"/>
      <c r="K11" s="74"/>
      <c r="L11" s="74"/>
      <c r="M11" s="74"/>
      <c r="N11" s="74"/>
      <c r="O11" s="46"/>
      <c r="P11" s="46"/>
      <c r="Q11" s="46"/>
    </row>
    <row r="12" spans="1:18" s="7" customFormat="1" ht="12.75">
      <c r="A12" s="62"/>
      <c r="B12" s="71"/>
      <c r="C12" s="71"/>
      <c r="D12" s="71"/>
      <c r="E12" s="71"/>
      <c r="F12" s="46"/>
      <c r="G12" s="13" t="s">
        <v>11</v>
      </c>
      <c r="H12" s="35">
        <v>86</v>
      </c>
      <c r="I12" s="35">
        <v>68</v>
      </c>
      <c r="J12" s="46"/>
      <c r="K12" s="74"/>
      <c r="L12" s="74"/>
      <c r="M12" s="74"/>
      <c r="N12" s="74"/>
      <c r="O12" s="46"/>
      <c r="P12" s="46"/>
      <c r="Q12" s="46"/>
    </row>
    <row r="13" spans="1:18" s="7" customFormat="1" ht="12.75">
      <c r="A13" s="62"/>
      <c r="B13" s="71"/>
      <c r="C13" s="71"/>
      <c r="D13" s="71"/>
      <c r="E13" s="71"/>
      <c r="F13" s="46"/>
      <c r="G13" s="13" t="s">
        <v>12</v>
      </c>
      <c r="H13" s="35">
        <v>62</v>
      </c>
      <c r="I13" s="35">
        <v>54</v>
      </c>
      <c r="J13" s="46"/>
      <c r="K13" s="74"/>
      <c r="L13" s="74"/>
      <c r="M13" s="74"/>
      <c r="N13" s="74"/>
      <c r="O13" s="46"/>
      <c r="P13" s="46"/>
      <c r="Q13" s="46"/>
    </row>
    <row r="14" spans="1:18" s="7" customFormat="1" ht="12.75">
      <c r="A14" s="62"/>
      <c r="B14" s="71"/>
      <c r="C14" s="71"/>
      <c r="D14" s="71"/>
      <c r="E14" s="71"/>
      <c r="F14" s="46"/>
      <c r="G14" s="13" t="s">
        <v>13</v>
      </c>
      <c r="H14" s="35">
        <v>53</v>
      </c>
      <c r="I14" s="35">
        <v>36</v>
      </c>
      <c r="J14" s="46"/>
      <c r="K14" s="74"/>
      <c r="L14" s="74"/>
      <c r="M14" s="74"/>
      <c r="N14" s="74"/>
      <c r="O14" s="46"/>
      <c r="P14" s="46"/>
      <c r="Q14" s="46"/>
    </row>
    <row r="15" spans="1:18" s="7" customFormat="1" ht="12.75">
      <c r="A15" s="62"/>
      <c r="B15" s="71"/>
      <c r="C15" s="71"/>
      <c r="D15" s="71"/>
      <c r="E15" s="71"/>
      <c r="F15" s="46"/>
      <c r="G15" s="13" t="s">
        <v>14</v>
      </c>
      <c r="H15" s="35">
        <v>54</v>
      </c>
      <c r="I15" s="35">
        <v>34</v>
      </c>
      <c r="J15" s="47"/>
      <c r="K15" s="74"/>
      <c r="L15" s="74"/>
      <c r="M15" s="74"/>
      <c r="N15" s="74"/>
      <c r="O15" s="47"/>
      <c r="P15" s="47"/>
      <c r="Q15" s="47"/>
    </row>
    <row r="16" spans="1:18" s="7" customFormat="1" ht="12.75">
      <c r="A16" s="62"/>
      <c r="B16" s="72"/>
      <c r="C16" s="72"/>
      <c r="D16" s="72"/>
      <c r="E16" s="72"/>
      <c r="F16" s="47"/>
      <c r="G16" s="13" t="s">
        <v>15</v>
      </c>
      <c r="H16" s="26">
        <v>492</v>
      </c>
      <c r="I16" s="26">
        <v>388</v>
      </c>
      <c r="J16" s="36" t="s">
        <v>59</v>
      </c>
      <c r="K16" s="75"/>
      <c r="L16" s="75"/>
      <c r="M16" s="75"/>
      <c r="N16" s="75"/>
      <c r="O16" s="28"/>
      <c r="P16" s="28"/>
      <c r="Q16" s="32"/>
    </row>
    <row r="17" spans="1:17" s="7" customFormat="1" ht="12.75">
      <c r="A17" s="62" t="s">
        <v>1</v>
      </c>
      <c r="B17" s="73"/>
      <c r="C17" s="44"/>
      <c r="D17" s="73"/>
      <c r="E17" s="73"/>
      <c r="F17" s="76"/>
      <c r="G17" s="13" t="s">
        <v>8</v>
      </c>
      <c r="H17" s="13"/>
      <c r="I17" s="13"/>
      <c r="J17" s="45" t="s">
        <v>30</v>
      </c>
      <c r="K17" s="73"/>
      <c r="L17" s="73"/>
      <c r="M17" s="73"/>
      <c r="N17" s="73"/>
      <c r="O17" s="45" t="s">
        <v>30</v>
      </c>
      <c r="P17" s="45" t="s">
        <v>30</v>
      </c>
      <c r="Q17" s="56" t="s">
        <v>30</v>
      </c>
    </row>
    <row r="18" spans="1:17" s="7" customFormat="1" ht="12.75">
      <c r="A18" s="62"/>
      <c r="B18" s="74"/>
      <c r="C18" s="71"/>
      <c r="D18" s="74"/>
      <c r="E18" s="74"/>
      <c r="F18" s="77"/>
      <c r="G18" s="13" t="s">
        <v>9</v>
      </c>
      <c r="H18" s="13"/>
      <c r="I18" s="13"/>
      <c r="J18" s="46"/>
      <c r="K18" s="74"/>
      <c r="L18" s="74"/>
      <c r="M18" s="74"/>
      <c r="N18" s="74"/>
      <c r="O18" s="46"/>
      <c r="P18" s="46"/>
      <c r="Q18" s="56"/>
    </row>
    <row r="19" spans="1:17" s="7" customFormat="1" ht="12.75">
      <c r="A19" s="62"/>
      <c r="B19" s="74"/>
      <c r="C19" s="71"/>
      <c r="D19" s="74"/>
      <c r="E19" s="74"/>
      <c r="F19" s="77"/>
      <c r="G19" s="13" t="s">
        <v>10</v>
      </c>
      <c r="H19" s="13"/>
      <c r="I19" s="13"/>
      <c r="J19" s="46"/>
      <c r="K19" s="74"/>
      <c r="L19" s="74"/>
      <c r="M19" s="74"/>
      <c r="N19" s="74"/>
      <c r="O19" s="46"/>
      <c r="P19" s="46"/>
      <c r="Q19" s="56"/>
    </row>
    <row r="20" spans="1:17" s="7" customFormat="1" ht="12.75">
      <c r="A20" s="62"/>
      <c r="B20" s="74"/>
      <c r="C20" s="71"/>
      <c r="D20" s="74"/>
      <c r="E20" s="74"/>
      <c r="F20" s="77"/>
      <c r="G20" s="13" t="s">
        <v>11</v>
      </c>
      <c r="H20" s="13"/>
      <c r="I20" s="13"/>
      <c r="J20" s="46"/>
      <c r="K20" s="74"/>
      <c r="L20" s="74"/>
      <c r="M20" s="74"/>
      <c r="N20" s="74"/>
      <c r="O20" s="46"/>
      <c r="P20" s="46"/>
      <c r="Q20" s="56"/>
    </row>
    <row r="21" spans="1:17" s="7" customFormat="1" ht="12.75">
      <c r="A21" s="62"/>
      <c r="B21" s="74"/>
      <c r="C21" s="71"/>
      <c r="D21" s="74"/>
      <c r="E21" s="74"/>
      <c r="F21" s="77"/>
      <c r="G21" s="13" t="s">
        <v>12</v>
      </c>
      <c r="H21" s="13"/>
      <c r="I21" s="13"/>
      <c r="J21" s="46"/>
      <c r="K21" s="74"/>
      <c r="L21" s="74"/>
      <c r="M21" s="74"/>
      <c r="N21" s="74"/>
      <c r="O21" s="46"/>
      <c r="P21" s="46"/>
      <c r="Q21" s="56"/>
    </row>
    <row r="22" spans="1:17" s="7" customFormat="1" ht="12.75">
      <c r="A22" s="62"/>
      <c r="B22" s="74"/>
      <c r="C22" s="71"/>
      <c r="D22" s="74"/>
      <c r="E22" s="74"/>
      <c r="F22" s="77"/>
      <c r="G22" s="13" t="s">
        <v>13</v>
      </c>
      <c r="H22" s="13"/>
      <c r="I22" s="13"/>
      <c r="J22" s="46"/>
      <c r="K22" s="74"/>
      <c r="L22" s="74"/>
      <c r="M22" s="74"/>
      <c r="N22" s="74"/>
      <c r="O22" s="46"/>
      <c r="P22" s="46"/>
      <c r="Q22" s="56"/>
    </row>
    <row r="23" spans="1:17" s="7" customFormat="1" ht="12.75">
      <c r="A23" s="62"/>
      <c r="B23" s="74"/>
      <c r="C23" s="71"/>
      <c r="D23" s="74"/>
      <c r="E23" s="74"/>
      <c r="F23" s="77"/>
      <c r="G23" s="13" t="s">
        <v>14</v>
      </c>
      <c r="H23" s="13"/>
      <c r="I23" s="13"/>
      <c r="J23" s="47"/>
      <c r="K23" s="74"/>
      <c r="L23" s="74"/>
      <c r="M23" s="74"/>
      <c r="N23" s="74"/>
      <c r="O23" s="47"/>
      <c r="P23" s="47"/>
      <c r="Q23" s="56"/>
    </row>
    <row r="24" spans="1:17" s="7" customFormat="1" ht="12.75">
      <c r="A24" s="62"/>
      <c r="B24" s="75"/>
      <c r="C24" s="72"/>
      <c r="D24" s="75"/>
      <c r="E24" s="75"/>
      <c r="F24" s="78"/>
      <c r="G24" s="13" t="s">
        <v>15</v>
      </c>
      <c r="H24" s="26">
        <f>SUM(H17:H23)</f>
        <v>0</v>
      </c>
      <c r="I24" s="26">
        <f>SUM(I17:I23)</f>
        <v>0</v>
      </c>
      <c r="J24" s="10"/>
      <c r="K24" s="75"/>
      <c r="L24" s="75"/>
      <c r="M24" s="75"/>
      <c r="N24" s="75"/>
      <c r="O24" s="28"/>
      <c r="P24" s="28"/>
      <c r="Q24" s="32"/>
    </row>
    <row r="25" spans="1:17" s="16" customFormat="1" ht="13.5">
      <c r="A25" s="17" t="s">
        <v>2</v>
      </c>
      <c r="B25" s="15">
        <f>SUM(B9:B24)</f>
        <v>0</v>
      </c>
      <c r="C25" s="15">
        <f>SUM(C9:C24)</f>
        <v>0</v>
      </c>
      <c r="D25" s="15">
        <f>SUM(D9:D24)</f>
        <v>0</v>
      </c>
      <c r="E25" s="15">
        <f>SUM(E9:E24)</f>
        <v>0</v>
      </c>
      <c r="F25" s="15"/>
      <c r="G25" s="15"/>
      <c r="H25" s="12">
        <f>SUM(H16,H24)</f>
        <v>492</v>
      </c>
      <c r="I25" s="12">
        <f>SUM(I24,I16)</f>
        <v>388</v>
      </c>
      <c r="J25" s="10" t="s">
        <v>59</v>
      </c>
      <c r="K25" s="11"/>
      <c r="L25" s="11"/>
      <c r="M25" s="11"/>
      <c r="N25" s="11"/>
      <c r="O25" s="29"/>
      <c r="P25" s="29"/>
      <c r="Q25" s="33"/>
    </row>
    <row r="26" spans="1:17" ht="15.75">
      <c r="F26" s="3" t="s">
        <v>26</v>
      </c>
      <c r="J26" s="3" t="s">
        <v>27</v>
      </c>
    </row>
    <row r="27" spans="1:17" ht="15.75">
      <c r="F27" s="3"/>
      <c r="J27" s="3"/>
    </row>
    <row r="28" spans="1:17" ht="36.6" customHeight="1">
      <c r="B28" s="39" t="s">
        <v>42</v>
      </c>
      <c r="C28" s="39"/>
      <c r="D28" s="39"/>
      <c r="E28" s="39"/>
      <c r="F28" s="39"/>
      <c r="G28" s="39"/>
      <c r="H28" s="39"/>
      <c r="I28" s="39"/>
      <c r="K28" s="39" t="s">
        <v>43</v>
      </c>
      <c r="L28" s="39"/>
      <c r="M28" s="39"/>
      <c r="N28" s="39"/>
      <c r="O28" s="39"/>
      <c r="P28" s="39"/>
      <c r="Q28" s="39"/>
    </row>
    <row r="29" spans="1:17" ht="38.450000000000003" customHeight="1">
      <c r="B29" s="38" t="s">
        <v>54</v>
      </c>
      <c r="C29" s="39"/>
      <c r="D29" s="39"/>
      <c r="E29" s="39"/>
      <c r="F29" s="39"/>
      <c r="G29" s="40" t="s">
        <v>56</v>
      </c>
      <c r="H29" s="40"/>
      <c r="I29" s="40"/>
      <c r="K29" s="38" t="s">
        <v>52</v>
      </c>
      <c r="L29" s="39"/>
      <c r="M29" s="39"/>
      <c r="N29" s="39"/>
      <c r="O29" s="40" t="s">
        <v>57</v>
      </c>
      <c r="P29" s="40"/>
      <c r="Q29" s="40"/>
    </row>
  </sheetData>
  <mergeCells count="47">
    <mergeCell ref="J17:J23"/>
    <mergeCell ref="O17:O23"/>
    <mergeCell ref="P17:P23"/>
    <mergeCell ref="O9:O15"/>
    <mergeCell ref="P9:P15"/>
    <mergeCell ref="N17:N24"/>
    <mergeCell ref="M17:M24"/>
    <mergeCell ref="L17:L24"/>
    <mergeCell ref="K17:K24"/>
    <mergeCell ref="Q17:Q23"/>
    <mergeCell ref="A17:A24"/>
    <mergeCell ref="B9:B16"/>
    <mergeCell ref="B17:B24"/>
    <mergeCell ref="C9:C16"/>
    <mergeCell ref="C17:C24"/>
    <mergeCell ref="D17:D24"/>
    <mergeCell ref="E9:E16"/>
    <mergeCell ref="E17:E24"/>
    <mergeCell ref="F9:F16"/>
    <mergeCell ref="F17:F24"/>
    <mergeCell ref="K9:K16"/>
    <mergeCell ref="L9:L16"/>
    <mergeCell ref="M9:M16"/>
    <mergeCell ref="N9:N16"/>
    <mergeCell ref="J9:J15"/>
    <mergeCell ref="A1:Q1"/>
    <mergeCell ref="A2:Q2"/>
    <mergeCell ref="C4:O4"/>
    <mergeCell ref="C5:O5"/>
    <mergeCell ref="Q9:Q15"/>
    <mergeCell ref="B7:C7"/>
    <mergeCell ref="D7:F7"/>
    <mergeCell ref="G8:H8"/>
    <mergeCell ref="G7:J7"/>
    <mergeCell ref="D9:D16"/>
    <mergeCell ref="A9:A16"/>
    <mergeCell ref="K7:K8"/>
    <mergeCell ref="L7:L8"/>
    <mergeCell ref="M7:M8"/>
    <mergeCell ref="N7:N8"/>
    <mergeCell ref="O7:Q7"/>
    <mergeCell ref="G29:I29"/>
    <mergeCell ref="O29:Q29"/>
    <mergeCell ref="B28:I28"/>
    <mergeCell ref="K28:Q28"/>
    <mergeCell ref="K29:N29"/>
    <mergeCell ref="B29:F29"/>
  </mergeCells>
  <pageMargins left="0.16" right="0.16" top="0.54" bottom="0.74803149606299213" header="0.5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Школьный этап</vt:lpstr>
      <vt:lpstr>Муниципальный этап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2023-04-14T14:19:03Z</dcterms:modified>
</cp:coreProperties>
</file>